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工作表1" sheetId="1" r:id="rId3"/>
  </sheets>
  <calcPr/>
</workbook>
</file>

<file path=xl/sharedStrings.xml><?xml version="1.0" encoding="utf-8"?>
<sst xmlns="http://schemas.openxmlformats.org/spreadsheetml/2006/main" count="17" uniqueCount="17">
  <si>
    <t/>
  </si>
  <si>
    <t>导航仪打算销售价格</t>
  </si>
  <si>
    <t>摄像头加多少钱</t>
  </si>
  <si>
    <t>记录仪加多少钱</t>
  </si>
  <si>
    <t>折扣多少</t>
  </si>
  <si>
    <t>在f0基础上加多少钱</t>
  </si>
  <si>
    <t>f0价格</t>
  </si>
  <si>
    <t>f6价格在f0基础上加多少</t>
  </si>
  <si>
    <t>官方标配价格</t>
  </si>
  <si>
    <t>官方标配+倒车</t>
  </si>
  <si>
    <t>官方标配+倒车+记录仪</t>
  </si>
  <si>
    <t>官方标配+记录仪</t>
  </si>
  <si>
    <t>f9在f0基础上加多少</t>
  </si>
  <si>
    <t>f1价格在f0基础上加多少</t>
  </si>
  <si>
    <t>f2价格在f0基础上加多少</t>
  </si>
  <si>
    <t>特价版的打算销售价格</t>
  </si>
  <si>
    <t>特价版与f0价格可以不搭边不形成关系，</t>
  </si>
</sst>
</file>

<file path=xl/styles.xml><?xml version="1.0" encoding="utf-8"?>
<styleSheet xmlns="http://schemas.openxmlformats.org/spreadsheetml/2006/main">
  <numFmts count="0"/>
  <fonts count="5">
    <font>
      <name val="等线"/>
      <charset val="134"/>
      <family val="2"/>
      <color theme="1"/>
      <sz val="10"/>
      <scheme val="minor"/>
    </font>
    <font>
      <name val="等线"/>
      <color rgb="FF175CEB"/>
      <sz val="10"/>
      <u/>
      <scheme val="minor"/>
    </font>
    <font>
      <b val="false"/>
      <i val="false"/>
      <strike val="false"/>
      <color rgb="FF000000"/>
      <sz val="10"/>
    </font>
    <font>
      <color rgb="FF000000"/>
      <sz val="10"/>
    </font>
    <font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88825"/>
        <bgColor auto="true"/>
      </patternFill>
    </fill>
    <fill>
      <patternFill patternType="solid">
        <fgColor rgb="FF8CDDFA"/>
        <bgColor auto="true"/>
      </patternFill>
    </fill>
  </fills>
  <borders count="1">
    <border>
      <left/>
      <right/>
      <top/>
      <bottom/>
      <diagonal/>
    </border>
  </borders>
  <cellStyleXfs>
    <xf numFmtId="0" fontId="0" fillId="0" borderId="0" xfId="0">
      <alignment vertical="center"/>
    </xf>
  </cellStyleXfs>
  <cellXfs count="10">
    <xf numFmtId="0" fontId="0" fillId="0" borderId="0" xfId="0">
      <alignment vertical="center"/>
    </xf>
    <xf numFmtId="0" fontId="1" fillId="0" borderId="0" xfId="0">
      <alignment vertical="center"/>
    </xf>
    <xf fontId="0" fillId="0" borderId="0" xfId="0"/>
    <xf numFmtId="0" fontId="2" fillId="0" borderId="0" xfId="0"/>
    <xf numFmtId="0" fontId="0" fillId="2" borderId="0" xfId="0"/>
    <xf numFmtId="0" fontId="0" fillId="3" borderId="0" xfId="0"/>
    <xf numFmtId="0" fontId="0" fillId="0" borderId="0" xfId="0"/>
    <xf numFmtId="0" fontId="3" fillId="0" borderId="0" xfId="0">
      <alignment vertical="center" wrapText="true"/>
    </xf>
    <xf numFmtId="0" fontId="2" fillId="0" borderId="0" xfId="0">
      <alignment vertical="center" wrapText="true"/>
    </xf>
    <xf fontId="4" fillId="2" borderId="0" xfId="0"/>
  </cellXf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>
  <sheetPr>
    <tabColor rgb="FFFFFFFF"/>
  </sheetPr>
  <dimension ref="E23"/>
  <sheetViews>
    <sheetView showGridLines="true" rightToLeft="false" workbookViewId="0"/>
  </sheetViews>
  <cols>
    <col min="1" max="1" width="24.4219" customWidth="true"/>
    <col min="4" max="4" width="21.1836" customWidth="true"/>
  </cols>
  <sheetData>
    <row r="1" spans="1:7">
      <c r="A1" s="3" t="s">
        <v>1</v>
      </c>
      <c r="B1" s="3" t="s">
        <v>2</v>
      </c>
      <c r="C1" s="3" t="s">
        <v>3</v>
      </c>
      <c r="E1" s="3" t="s">
        <v>4</v>
      </c>
      <c r="G1" s="3" t="s"/>
    </row>
    <row r="2" spans="1:5">
      <c r="A2" s="4">
        <v>500</v>
      </c>
      <c r="B2" s="5">
        <v>50</v>
      </c>
      <c r="C2" s="5">
        <v>180</v>
      </c>
      <c r="E2" s="5">
        <v>9.1</v>
      </c>
    </row>
    <row r="3" spans="5:5">
      <c r="E3" s="3" t="s">
        <v>5</v>
      </c>
    </row>
    <row r="4" spans="1:5">
      <c r="A4" s="3" t="s">
        <v>6</v>
      </c>
      <c r="D4" s="3" t="s">
        <v>7</v>
      </c>
      <c r="E4" s="6">
        <v>250</v>
      </c>
    </row>
    <row r="5" spans="1:5">
      <c r="A5" s="3" t="s">
        <v>8</v>
      </c>
      <c r="B5">
        <f>=A2*10/E2</f>
        <v>549.45054945055</v>
      </c>
      <c r="D5" s="3" t="s">
        <v>8</v>
      </c>
      <c r="E5">
        <f>=(A2+E4)*10/E2</f>
        <v>824.175824175824</v>
      </c>
    </row>
    <row r="6" spans="1:5">
      <c r="A6" s="3" t="s">
        <v>9</v>
      </c>
      <c r="B6" s="7">
        <f>=(A2+B2)*10/E2</f>
        <v>604.395604395605</v>
      </c>
      <c r="D6" s="3" t="s">
        <v>9</v>
      </c>
      <c r="E6" s="8">
        <f>=(A2+B19+E4)*10/E2</f>
        <v>934.065934065934</v>
      </c>
    </row>
    <row r="7" spans="1:5">
      <c r="A7" s="3" t="s">
        <v>10</v>
      </c>
      <c r="B7">
        <f>=(A2+B2+C2)*10/E2</f>
        <v>802.197802197802</v>
      </c>
      <c r="D7" s="3" t="s">
        <v>10</v>
      </c>
      <c r="E7">
        <f>=(A2+C2+B2+E4)*10/E2</f>
        <v>1076.92307692308</v>
      </c>
    </row>
    <row r="8" spans="1:5">
      <c r="A8" s="3" t="s">
        <v>11</v>
      </c>
      <c r="B8">
        <f>=(A2+C2)*10/E2</f>
        <v>747.252747252748</v>
      </c>
      <c r="D8" s="3" t="s">
        <v>11</v>
      </c>
      <c r="E8">
        <f>=(A2+C2+E4)*10/E2</f>
        <v>1021.97802197802</v>
      </c>
    </row>
    <row r="9" spans="5:5">
      <c r="E9" s="3" t="s">
        <v>5</v>
      </c>
    </row>
    <row r="10" spans="4:5">
      <c r="D10" s="3" t="s">
        <v>12</v>
      </c>
      <c r="E10" s="6">
        <v>450</v>
      </c>
    </row>
    <row r="11" spans="2:5">
      <c r="B11" s="3" t="s">
        <v>5</v>
      </c>
      <c r="D11" s="3" t="s">
        <v>8</v>
      </c>
      <c r="E11">
        <f>=(A2+E10)*10/E2</f>
        <v>1043.95604395604</v>
      </c>
    </row>
    <row r="12" spans="1:5">
      <c r="A12" s="3" t="s">
        <v>13</v>
      </c>
      <c r="B12" s="6">
        <v>100</v>
      </c>
      <c r="D12" s="3" t="s">
        <v>9</v>
      </c>
      <c r="E12" s="8">
        <f>=(A2+E10+B2)*10/E2</f>
        <v>1098.9010989011</v>
      </c>
    </row>
    <row r="13" spans="1:5">
      <c r="A13" s="3" t="s">
        <v>8</v>
      </c>
      <c r="B13">
        <f>=(A2+B12)*10/E2</f>
        <v>659.34065934066</v>
      </c>
      <c r="D13" s="3" t="s">
        <v>10</v>
      </c>
      <c r="E13">
        <f>=(A2+C2+B2+E10)*10/E2</f>
        <v>1296.7032967033</v>
      </c>
    </row>
    <row r="14" spans="1:5">
      <c r="A14" s="3" t="s">
        <v>9</v>
      </c>
      <c r="B14" s="8">
        <f>=(A2+B2+B12)*10/E2</f>
        <v>714.285714285715</v>
      </c>
      <c r="D14" s="3" t="s">
        <v>11</v>
      </c>
      <c r="E14">
        <f>=(A2+C2+E10)*10/E2</f>
        <v>1241.75824175824</v>
      </c>
    </row>
    <row r="15" spans="1:2">
      <c r="A15" s="3" t="s">
        <v>10</v>
      </c>
      <c r="B15">
        <f>=(A2+B2+C2+B12)*10/E2</f>
        <v>912.087912087912</v>
      </c>
    </row>
    <row r="16" spans="1:2">
      <c r="A16" s="3" t="s">
        <v>11</v>
      </c>
      <c r="B16">
        <f>=(A2+C2+B12)*10/E2</f>
        <v>857.142857142857</v>
      </c>
    </row>
    <row r="18" spans="2:2">
      <c r="B18" s="3" t="s">
        <v>5</v>
      </c>
    </row>
    <row r="19" spans="1:6">
      <c r="A19" s="3" t="s">
        <v>14</v>
      </c>
      <c r="B19" s="6">
        <v>100</v>
      </c>
      <c r="D19" s="3" t="s">
        <v>15</v>
      </c>
      <c r="E19" s="9">
        <v>450</v>
      </c>
      <c r="F19" t="s">
        <v>16</v>
      </c>
    </row>
    <row r="20" spans="1:5">
      <c r="A20" s="3" t="s">
        <v>8</v>
      </c>
      <c r="B20">
        <f>=(A2+B19)*10/E2</f>
        <v>659.34065934066</v>
      </c>
      <c r="D20" s="3" t="s">
        <v>8</v>
      </c>
      <c r="E20">
        <f>=E19*10/E2</f>
        <v>494.505494505495</v>
      </c>
    </row>
    <row r="21" spans="1:5">
      <c r="A21" s="3" t="s">
        <v>9</v>
      </c>
      <c r="B21" s="8">
        <f>=(A2+B19+B2)*10/E2</f>
        <v>714.285714285715</v>
      </c>
      <c r="D21" s="3" t="s">
        <v>9</v>
      </c>
      <c r="E21" s="7">
        <f>=(E19+B2)*10/9.1</f>
        <v>549.45054945055</v>
      </c>
    </row>
    <row r="22" spans="1:5">
      <c r="A22" s="3" t="s">
        <v>10</v>
      </c>
      <c r="B22">
        <f>=(A2+C2+B2+B19)*10/E2</f>
        <v>912.087912087912</v>
      </c>
      <c r="D22" s="3" t="s">
        <v>10</v>
      </c>
      <c r="E22">
        <f>=(E19+B2+C2)*10/9.1</f>
        <v>747.252747252748</v>
      </c>
    </row>
    <row r="23" spans="1:5">
      <c r="A23" s="3" t="s">
        <v>11</v>
      </c>
      <c r="B23">
        <f>=(A2+C2+B19)*10/E2</f>
        <v>857.142857142857</v>
      </c>
      <c r="D23" s="3" t="s">
        <v>11</v>
      </c>
      <c r="E23">
        <f>=(E19+C2)*10/9.1</f>
        <v>692.307692307693</v>
      </c>
    </row>
  </sheetData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2024-02-19T10:18:39Z</dcterms:created>
  <dcterms:modified xsi:type="dcterms:W3CDTF">2024-02-19T10:18:39Z</dcterms:modified>
</cp:coreProperties>
</file>